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ОК\"/>
    </mc:Choice>
  </mc:AlternateContent>
  <bookViews>
    <workbookView xWindow="0" yWindow="0" windowWidth="19200" windowHeight="73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24" i="1"/>
  <c r="H19" i="1"/>
  <c r="H22" i="1"/>
  <c r="H29" i="1"/>
  <c r="H26" i="1"/>
  <c r="H14" i="1"/>
  <c r="H25" i="1"/>
  <c r="H13" i="1"/>
  <c r="H10" i="1"/>
  <c r="H11" i="1"/>
  <c r="H6" i="1"/>
  <c r="H12" i="1"/>
  <c r="H23" i="1"/>
  <c r="H18" i="1"/>
  <c r="H27" i="1"/>
  <c r="H20" i="1"/>
  <c r="H28" i="1"/>
  <c r="H21" i="1"/>
  <c r="H9" i="1"/>
  <c r="H7" i="1"/>
  <c r="H8" i="1"/>
  <c r="H15" i="1"/>
  <c r="H16" i="1"/>
  <c r="H17" i="1"/>
  <c r="H4" i="1" l="1"/>
</calcChain>
</file>

<file path=xl/sharedStrings.xml><?xml version="1.0" encoding="utf-8"?>
<sst xmlns="http://schemas.openxmlformats.org/spreadsheetml/2006/main" count="38" uniqueCount="37">
  <si>
    <t>Учреждение</t>
  </si>
  <si>
    <t>Открытость и доступность информации об организации культуры</t>
  </si>
  <si>
    <t>Комфортность условий предоставления услуг и доступность их получения</t>
  </si>
  <si>
    <t>Время ожидания предоставления услуги</t>
  </si>
  <si>
    <t>Доброжелательность, вежливость, компетентность работников организации культуры</t>
  </si>
  <si>
    <t>Удовлетворенность качеством оказания услуг</t>
  </si>
  <si>
    <t>ИТОГО</t>
  </si>
  <si>
    <t>(0 - 30)</t>
  </si>
  <si>
    <t>(0 -50)</t>
  </si>
  <si>
    <t>(0 - 20)</t>
  </si>
  <si>
    <t>(0 - 40)</t>
  </si>
  <si>
    <t>МБУ "Централизованная библиотечная система"</t>
  </si>
  <si>
    <t>Лиханова</t>
  </si>
  <si>
    <t>Детская филармония</t>
  </si>
  <si>
    <t>ДК Заречный</t>
  </si>
  <si>
    <t>ДК Космос</t>
  </si>
  <si>
    <t>ДК Россия</t>
  </si>
  <si>
    <t>ДК Лянгасово</t>
  </si>
  <si>
    <t>ДХШ</t>
  </si>
  <si>
    <t>ДШИ № 11</t>
  </si>
  <si>
    <t>ДШИ Пастораль</t>
  </si>
  <si>
    <t>ДШИ Рапсодия</t>
  </si>
  <si>
    <t>ДШИ Фольклорная</t>
  </si>
  <si>
    <t>ДМШ 2</t>
  </si>
  <si>
    <t>ДШКТ</t>
  </si>
  <si>
    <t>ГКВ</t>
  </si>
  <si>
    <t>ДК Дороничи</t>
  </si>
  <si>
    <t>ДК Порошино</t>
  </si>
  <si>
    <t>Зоомузей</t>
  </si>
  <si>
    <t>ДК Костино</t>
  </si>
  <si>
    <t>ВДШИ</t>
  </si>
  <si>
    <t>ДМШ № 4</t>
  </si>
  <si>
    <t>ДШИ Элегия</t>
  </si>
  <si>
    <t>ПДМШ</t>
  </si>
  <si>
    <t>НДШИ</t>
  </si>
  <si>
    <t>РДШИ</t>
  </si>
  <si>
    <t>ЛДШИ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</si>
</sst>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abSelected="1" topLeftCell="A9" workbookViewId="0">
      <selection activeCell="B26" sqref="B26"/>
    </sheetView>
  </sheetViews>
  <sheetFormatPr defaultRowHeight="15.5" x14ac:dyDescent="0.35"/>
  <cols>
    <col min="1" max="1" width="5.26953125" style="2" customWidth="1"/>
    <col min="2" max="2" width="34.08984375" style="2" customWidth="1"/>
    <col min="3" max="3" width="11.453125" style="2" customWidth="1"/>
    <col min="4" max="4" width="12" style="2" customWidth="1"/>
    <col min="5" max="5" width="11.36328125" style="2" customWidth="1"/>
    <col min="6" max="6" width="11.54296875" style="2" customWidth="1"/>
    <col min="7" max="7" width="11.08984375" style="2" customWidth="1"/>
    <col min="8" max="16384" width="8.7265625" style="2"/>
  </cols>
  <sheetData>
    <row r="2" spans="1:8" ht="139.5" x14ac:dyDescent="0.35">
      <c r="A2" s="3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35">
      <c r="A3" s="3"/>
      <c r="B3" s="1"/>
      <c r="C3" s="1" t="s">
        <v>7</v>
      </c>
      <c r="D3" s="1" t="s">
        <v>8</v>
      </c>
      <c r="E3" s="1" t="s">
        <v>9</v>
      </c>
      <c r="F3" s="1" t="s">
        <v>9</v>
      </c>
      <c r="G3" s="1" t="s">
        <v>10</v>
      </c>
      <c r="H3" s="1"/>
    </row>
    <row r="4" spans="1:8" ht="31" x14ac:dyDescent="0.35">
      <c r="A4" s="3">
        <v>1</v>
      </c>
      <c r="B4" s="1" t="s">
        <v>11</v>
      </c>
      <c r="C4" s="5">
        <v>29.5</v>
      </c>
      <c r="D4" s="5">
        <v>47.12</v>
      </c>
      <c r="E4" s="5">
        <v>19.66</v>
      </c>
      <c r="F4" s="5">
        <v>19.78</v>
      </c>
      <c r="G4" s="5">
        <v>37.71</v>
      </c>
      <c r="H4" s="5">
        <f>SUM(C4:G4)</f>
        <v>153.77000000000001</v>
      </c>
    </row>
    <row r="5" spans="1:8" x14ac:dyDescent="0.35">
      <c r="A5" s="3">
        <v>2</v>
      </c>
      <c r="B5" s="1" t="s">
        <v>12</v>
      </c>
      <c r="C5" s="5">
        <v>27.9</v>
      </c>
      <c r="D5" s="6">
        <v>47.25</v>
      </c>
      <c r="E5" s="6">
        <v>19.66</v>
      </c>
      <c r="F5" s="6">
        <v>19.73</v>
      </c>
      <c r="G5" s="6">
        <v>38.22</v>
      </c>
      <c r="H5" s="5">
        <f>SUM(C5:G5)</f>
        <v>152.76</v>
      </c>
    </row>
    <row r="6" spans="1:8" x14ac:dyDescent="0.35">
      <c r="A6" s="3">
        <v>3</v>
      </c>
      <c r="B6" s="3" t="s">
        <v>23</v>
      </c>
      <c r="C6" s="6">
        <v>25.52</v>
      </c>
      <c r="D6" s="6">
        <v>47.7</v>
      </c>
      <c r="E6" s="6">
        <v>19.8</v>
      </c>
      <c r="F6" s="6">
        <v>19.920000000000002</v>
      </c>
      <c r="G6" s="6">
        <v>38.840000000000003</v>
      </c>
      <c r="H6" s="5">
        <f>SUM(C6:G6)</f>
        <v>151.78</v>
      </c>
    </row>
    <row r="7" spans="1:8" x14ac:dyDescent="0.35">
      <c r="A7" s="3">
        <v>4</v>
      </c>
      <c r="B7" s="4" t="s">
        <v>32</v>
      </c>
      <c r="C7" s="7">
        <v>25.44</v>
      </c>
      <c r="D7" s="6">
        <v>47.55</v>
      </c>
      <c r="E7" s="6">
        <v>19.78</v>
      </c>
      <c r="F7" s="6">
        <v>19.8</v>
      </c>
      <c r="G7" s="6">
        <v>38.54</v>
      </c>
      <c r="H7" s="5">
        <f>SUM(C7:G7)</f>
        <v>151.10999999999999</v>
      </c>
    </row>
    <row r="8" spans="1:8" x14ac:dyDescent="0.35">
      <c r="A8" s="3">
        <v>5</v>
      </c>
      <c r="B8" s="4" t="s">
        <v>33</v>
      </c>
      <c r="C8" s="7">
        <v>29.27</v>
      </c>
      <c r="D8" s="6">
        <v>45.54</v>
      </c>
      <c r="E8" s="6">
        <v>19.48</v>
      </c>
      <c r="F8" s="6">
        <v>19.5</v>
      </c>
      <c r="G8" s="6">
        <v>37.270000000000003</v>
      </c>
      <c r="H8" s="5">
        <f>SUM(C8:G8)</f>
        <v>151.06</v>
      </c>
    </row>
    <row r="9" spans="1:8" x14ac:dyDescent="0.35">
      <c r="A9" s="3">
        <v>6</v>
      </c>
      <c r="B9" s="4" t="s">
        <v>31</v>
      </c>
      <c r="C9" s="7">
        <v>28.48</v>
      </c>
      <c r="D9" s="6">
        <v>43.81</v>
      </c>
      <c r="E9" s="6">
        <v>18.989999999999998</v>
      </c>
      <c r="F9" s="6">
        <v>18.940000000000001</v>
      </c>
      <c r="G9" s="6">
        <v>35.93</v>
      </c>
      <c r="H9" s="5">
        <f>SUM(C9:G9)</f>
        <v>146.15</v>
      </c>
    </row>
    <row r="10" spans="1:8" x14ac:dyDescent="0.35">
      <c r="A10" s="3">
        <v>7</v>
      </c>
      <c r="B10" s="3" t="s">
        <v>21</v>
      </c>
      <c r="C10" s="6">
        <v>23.03</v>
      </c>
      <c r="D10" s="6">
        <v>46.2</v>
      </c>
      <c r="E10" s="6">
        <v>19.54</v>
      </c>
      <c r="F10" s="6">
        <v>19.690000000000001</v>
      </c>
      <c r="G10" s="6">
        <v>37.21</v>
      </c>
      <c r="H10" s="5">
        <f>SUM(C10:G10)</f>
        <v>145.67000000000002</v>
      </c>
    </row>
    <row r="11" spans="1:8" x14ac:dyDescent="0.35">
      <c r="A11" s="3">
        <v>8</v>
      </c>
      <c r="B11" s="3" t="s">
        <v>22</v>
      </c>
      <c r="C11" s="6">
        <v>23.72</v>
      </c>
      <c r="D11" s="6">
        <v>44.88</v>
      </c>
      <c r="E11" s="6">
        <v>19.43</v>
      </c>
      <c r="F11" s="6">
        <v>19.46</v>
      </c>
      <c r="G11" s="6">
        <v>37.479999999999997</v>
      </c>
      <c r="H11" s="5">
        <f>SUM(C11:G11)</f>
        <v>144.97</v>
      </c>
    </row>
    <row r="12" spans="1:8" x14ac:dyDescent="0.35">
      <c r="A12" s="3">
        <v>9</v>
      </c>
      <c r="B12" s="3" t="s">
        <v>24</v>
      </c>
      <c r="C12" s="6">
        <v>25.05</v>
      </c>
      <c r="D12" s="6">
        <v>43.7</v>
      </c>
      <c r="E12" s="6">
        <v>19.420000000000002</v>
      </c>
      <c r="F12" s="6">
        <v>19.28</v>
      </c>
      <c r="G12" s="6">
        <v>37.15</v>
      </c>
      <c r="H12" s="5">
        <f>SUM(C12:G12)</f>
        <v>144.6</v>
      </c>
    </row>
    <row r="13" spans="1:8" x14ac:dyDescent="0.35">
      <c r="A13" s="3">
        <v>10</v>
      </c>
      <c r="B13" s="3" t="s">
        <v>20</v>
      </c>
      <c r="C13" s="6">
        <v>26.32</v>
      </c>
      <c r="D13" s="6">
        <v>43.24</v>
      </c>
      <c r="E13" s="6">
        <v>19.03</v>
      </c>
      <c r="F13" s="6">
        <v>19.059999999999999</v>
      </c>
      <c r="G13" s="6">
        <v>36.130000000000003</v>
      </c>
      <c r="H13" s="5">
        <f>SUM(C13:G13)</f>
        <v>143.78</v>
      </c>
    </row>
    <row r="14" spans="1:8" x14ac:dyDescent="0.35">
      <c r="A14" s="3">
        <v>11</v>
      </c>
      <c r="B14" s="3" t="s">
        <v>18</v>
      </c>
      <c r="C14" s="6">
        <v>28.9</v>
      </c>
      <c r="D14" s="6">
        <v>40.619999999999997</v>
      </c>
      <c r="E14" s="6">
        <v>18.97</v>
      </c>
      <c r="F14" s="6">
        <v>18.170000000000002</v>
      </c>
      <c r="G14" s="6">
        <v>34.46</v>
      </c>
      <c r="H14" s="5">
        <f>SUM(C14:G14)</f>
        <v>141.12</v>
      </c>
    </row>
    <row r="15" spans="1:8" x14ac:dyDescent="0.35">
      <c r="A15" s="3">
        <v>12</v>
      </c>
      <c r="B15" s="4" t="s">
        <v>34</v>
      </c>
      <c r="C15" s="7">
        <v>20.11</v>
      </c>
      <c r="D15" s="6">
        <v>44.91</v>
      </c>
      <c r="E15" s="6">
        <v>19.100000000000001</v>
      </c>
      <c r="F15" s="6">
        <v>19.5</v>
      </c>
      <c r="G15" s="6">
        <v>36.590000000000003</v>
      </c>
      <c r="H15" s="5">
        <f>SUM(C15:G15)</f>
        <v>140.21</v>
      </c>
    </row>
    <row r="16" spans="1:8" x14ac:dyDescent="0.35">
      <c r="A16" s="3">
        <v>13</v>
      </c>
      <c r="B16" s="4" t="s">
        <v>35</v>
      </c>
      <c r="C16" s="7">
        <v>21.96</v>
      </c>
      <c r="D16" s="6">
        <v>42.69</v>
      </c>
      <c r="E16" s="6">
        <v>19.3</v>
      </c>
      <c r="F16" s="6">
        <v>19.46</v>
      </c>
      <c r="G16" s="6">
        <v>35.32</v>
      </c>
      <c r="H16" s="5">
        <f>SUM(C16:G16)</f>
        <v>138.72999999999999</v>
      </c>
    </row>
    <row r="17" spans="1:8" x14ac:dyDescent="0.35">
      <c r="A17" s="3">
        <v>14</v>
      </c>
      <c r="B17" s="4" t="s">
        <v>36</v>
      </c>
      <c r="C17" s="7">
        <v>27.29</v>
      </c>
      <c r="D17" s="6">
        <v>41</v>
      </c>
      <c r="E17" s="6">
        <v>17.78</v>
      </c>
      <c r="F17" s="6">
        <v>18</v>
      </c>
      <c r="G17" s="6">
        <v>33.22</v>
      </c>
      <c r="H17" s="5">
        <f>SUM(C17:G17)</f>
        <v>137.29</v>
      </c>
    </row>
    <row r="18" spans="1:8" x14ac:dyDescent="0.35">
      <c r="A18" s="3">
        <v>15</v>
      </c>
      <c r="B18" s="4" t="s">
        <v>26</v>
      </c>
      <c r="C18" s="7">
        <v>19.059999999999999</v>
      </c>
      <c r="D18" s="6">
        <v>43.24</v>
      </c>
      <c r="E18" s="6">
        <v>18.600000000000001</v>
      </c>
      <c r="F18" s="6">
        <v>18.899999999999999</v>
      </c>
      <c r="G18" s="6">
        <v>36.29</v>
      </c>
      <c r="H18" s="5">
        <f>SUM(C18:G18)</f>
        <v>136.09</v>
      </c>
    </row>
    <row r="19" spans="1:8" x14ac:dyDescent="0.35">
      <c r="A19" s="3">
        <v>16</v>
      </c>
      <c r="B19" s="1" t="s">
        <v>14</v>
      </c>
      <c r="C19" s="5">
        <v>25.54</v>
      </c>
      <c r="D19" s="6">
        <v>36.67</v>
      </c>
      <c r="E19" s="6">
        <v>18.63</v>
      </c>
      <c r="F19" s="6">
        <v>19.32</v>
      </c>
      <c r="G19" s="6">
        <v>34.14</v>
      </c>
      <c r="H19" s="5">
        <f>SUM(C19:G19)</f>
        <v>134.30000000000001</v>
      </c>
    </row>
    <row r="20" spans="1:8" x14ac:dyDescent="0.35">
      <c r="A20" s="3">
        <v>17</v>
      </c>
      <c r="B20" s="4" t="s">
        <v>28</v>
      </c>
      <c r="C20" s="7">
        <v>17.66</v>
      </c>
      <c r="D20" s="6">
        <v>42.31</v>
      </c>
      <c r="E20" s="6">
        <v>19.43</v>
      </c>
      <c r="F20" s="6">
        <v>19.43</v>
      </c>
      <c r="G20" s="6">
        <v>35.270000000000003</v>
      </c>
      <c r="H20" s="5">
        <f>SUM(C20:G20)</f>
        <v>134.10000000000002</v>
      </c>
    </row>
    <row r="21" spans="1:8" x14ac:dyDescent="0.35">
      <c r="A21" s="3">
        <v>18</v>
      </c>
      <c r="B21" s="4" t="s">
        <v>30</v>
      </c>
      <c r="C21" s="7">
        <v>12.8</v>
      </c>
      <c r="D21" s="6">
        <v>45.62</v>
      </c>
      <c r="E21" s="6">
        <v>18.86</v>
      </c>
      <c r="F21" s="6">
        <v>19.12</v>
      </c>
      <c r="G21" s="6">
        <v>37.47</v>
      </c>
      <c r="H21" s="5">
        <f>SUM(C21:G21)</f>
        <v>133.87</v>
      </c>
    </row>
    <row r="22" spans="1:8" x14ac:dyDescent="0.35">
      <c r="A22" s="3">
        <v>19</v>
      </c>
      <c r="B22" s="1" t="s">
        <v>15</v>
      </c>
      <c r="C22" s="5">
        <v>21.54</v>
      </c>
      <c r="D22" s="6">
        <v>41.59</v>
      </c>
      <c r="E22" s="6">
        <v>18.46</v>
      </c>
      <c r="F22" s="6">
        <v>17.77</v>
      </c>
      <c r="G22" s="6">
        <v>33.9</v>
      </c>
      <c r="H22" s="5">
        <f>SUM(C22:G22)</f>
        <v>133.26</v>
      </c>
    </row>
    <row r="23" spans="1:8" x14ac:dyDescent="0.35">
      <c r="A23" s="3">
        <v>20</v>
      </c>
      <c r="B23" s="3" t="s">
        <v>25</v>
      </c>
      <c r="C23" s="6">
        <v>9.6300000000000008</v>
      </c>
      <c r="D23" s="6">
        <v>47.29</v>
      </c>
      <c r="E23" s="6">
        <v>19.29</v>
      </c>
      <c r="F23" s="6">
        <v>19.36</v>
      </c>
      <c r="G23" s="6">
        <v>37.479999999999997</v>
      </c>
      <c r="H23" s="5">
        <f>SUM(C23:G23)</f>
        <v>133.05000000000001</v>
      </c>
    </row>
    <row r="24" spans="1:8" x14ac:dyDescent="0.35">
      <c r="A24" s="3">
        <v>21</v>
      </c>
      <c r="B24" s="1" t="s">
        <v>13</v>
      </c>
      <c r="C24" s="5">
        <v>23.38</v>
      </c>
      <c r="D24" s="6">
        <v>35</v>
      </c>
      <c r="E24" s="6">
        <v>18.98</v>
      </c>
      <c r="F24" s="6">
        <v>19.079999999999998</v>
      </c>
      <c r="G24" s="6">
        <v>34.64</v>
      </c>
      <c r="H24" s="5">
        <f>SUM(C24:G24)</f>
        <v>131.07999999999998</v>
      </c>
    </row>
    <row r="25" spans="1:8" x14ac:dyDescent="0.35">
      <c r="A25" s="3">
        <v>22</v>
      </c>
      <c r="B25" s="3" t="s">
        <v>19</v>
      </c>
      <c r="C25" s="6">
        <v>19.02</v>
      </c>
      <c r="D25" s="6">
        <v>39.85</v>
      </c>
      <c r="E25" s="6">
        <v>18.39</v>
      </c>
      <c r="F25" s="6">
        <v>18.899999999999999</v>
      </c>
      <c r="G25" s="6">
        <v>32.6</v>
      </c>
      <c r="H25" s="5">
        <f>SUM(C25:G25)</f>
        <v>128.76</v>
      </c>
    </row>
    <row r="26" spans="1:8" x14ac:dyDescent="0.35">
      <c r="A26" s="3">
        <v>23</v>
      </c>
      <c r="B26" s="3" t="s">
        <v>17</v>
      </c>
      <c r="C26" s="6">
        <v>17.11</v>
      </c>
      <c r="D26" s="6">
        <v>40.79</v>
      </c>
      <c r="E26" s="6">
        <v>17.75</v>
      </c>
      <c r="F26" s="6">
        <v>19.04</v>
      </c>
      <c r="G26" s="6">
        <v>33.21</v>
      </c>
      <c r="H26" s="5">
        <f>SUM(C26:G26)</f>
        <v>127.9</v>
      </c>
    </row>
    <row r="27" spans="1:8" x14ac:dyDescent="0.35">
      <c r="A27" s="3">
        <v>24</v>
      </c>
      <c r="B27" s="4" t="s">
        <v>27</v>
      </c>
      <c r="C27" s="7">
        <v>20.38</v>
      </c>
      <c r="D27" s="6">
        <v>31.07</v>
      </c>
      <c r="E27" s="6">
        <v>19</v>
      </c>
      <c r="F27" s="6">
        <v>19.489999999999998</v>
      </c>
      <c r="G27" s="6">
        <v>31.59</v>
      </c>
      <c r="H27" s="5">
        <f>SUM(C27:G27)</f>
        <v>121.53</v>
      </c>
    </row>
    <row r="28" spans="1:8" x14ac:dyDescent="0.35">
      <c r="A28" s="3">
        <v>25</v>
      </c>
      <c r="B28" s="4" t="s">
        <v>29</v>
      </c>
      <c r="C28" s="7">
        <v>23.15</v>
      </c>
      <c r="D28" s="6">
        <v>31.98</v>
      </c>
      <c r="E28" s="6">
        <v>17.579999999999998</v>
      </c>
      <c r="F28" s="6">
        <v>17.809999999999999</v>
      </c>
      <c r="G28" s="6">
        <v>29.27</v>
      </c>
      <c r="H28" s="5">
        <f>SUM(C28:G28)</f>
        <v>119.78999999999999</v>
      </c>
    </row>
    <row r="29" spans="1:8" x14ac:dyDescent="0.35">
      <c r="A29" s="3">
        <v>26</v>
      </c>
      <c r="B29" s="3" t="s">
        <v>16</v>
      </c>
      <c r="C29" s="6">
        <v>8.07</v>
      </c>
      <c r="D29" s="6">
        <v>33.93</v>
      </c>
      <c r="E29" s="6">
        <v>16.63</v>
      </c>
      <c r="F29" s="6">
        <v>17.96</v>
      </c>
      <c r="G29" s="6">
        <v>28.57</v>
      </c>
      <c r="H29" s="5">
        <f>SUM(C29:G29)</f>
        <v>105.16</v>
      </c>
    </row>
  </sheetData>
  <sortState ref="A2:H29">
    <sortCondition descending="1" ref="H4"/>
  </sortState>
  <pageMargins left="0.7" right="0.7" top="0.75" bottom="0.75" header="0.3" footer="0.3"/>
  <pageSetup paperSize="9" scale="8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 Татьяна Анатольевна</dc:creator>
  <cp:lastModifiedBy>Трушкова Татьяна Анатольевна</cp:lastModifiedBy>
  <cp:lastPrinted>2017-07-06T05:52:45Z</cp:lastPrinted>
  <dcterms:created xsi:type="dcterms:W3CDTF">2017-07-05T13:11:46Z</dcterms:created>
  <dcterms:modified xsi:type="dcterms:W3CDTF">2017-07-06T06:10:55Z</dcterms:modified>
</cp:coreProperties>
</file>